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430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'Feuil1'!$A$1:$H$28</definedName>
  </definedNames>
  <calcPr fullCalcOnLoad="1"/>
</workbook>
</file>

<file path=xl/sharedStrings.xml><?xml version="1.0" encoding="utf-8"?>
<sst xmlns="http://schemas.openxmlformats.org/spreadsheetml/2006/main" count="150" uniqueCount="87">
  <si>
    <t>Hattstatt</t>
  </si>
  <si>
    <t>13.11.1851</t>
  </si>
  <si>
    <t>Genève</t>
  </si>
  <si>
    <t>Berne</t>
  </si>
  <si>
    <t>Bâle</t>
  </si>
  <si>
    <t>en vie !</t>
  </si>
  <si>
    <t>Neuchâtel</t>
  </si>
  <si>
    <t>Achille</t>
  </si>
  <si>
    <t>Rachel</t>
  </si>
  <si>
    <t>Félix</t>
  </si>
  <si>
    <t>Jules Salomon</t>
  </si>
  <si>
    <t>Clarisse</t>
  </si>
  <si>
    <t>Maurice</t>
  </si>
  <si>
    <t>Jacques Georges</t>
  </si>
  <si>
    <t>Marguerite</t>
  </si>
  <si>
    <t>Léa Lilly</t>
  </si>
  <si>
    <t>Henry Nephtaly, dit Riquet</t>
  </si>
  <si>
    <t>Louis René Henri</t>
  </si>
  <si>
    <t>Marc Jean, dit Jean</t>
  </si>
  <si>
    <t>Pierre Benjamin</t>
  </si>
  <si>
    <t>Marguerite Caroline</t>
  </si>
  <si>
    <t>Claire Marguerite</t>
  </si>
  <si>
    <t>Marcelle Huguette</t>
  </si>
  <si>
    <t>Graziella</t>
  </si>
  <si>
    <t>Enrico, dit Rico</t>
  </si>
  <si>
    <t>Denise Jeanne</t>
  </si>
  <si>
    <t>Françoise</t>
  </si>
  <si>
    <t>Chaux-de-Fonds</t>
  </si>
  <si>
    <t>Eplatures</t>
  </si>
  <si>
    <t>Veyrier</t>
  </si>
  <si>
    <t>Moyse</t>
  </si>
  <si>
    <t>Cerf</t>
  </si>
  <si>
    <t>Caroline Dreyfus</t>
  </si>
  <si>
    <t>31.10.1888</t>
  </si>
  <si>
    <t>16.12.1822</t>
  </si>
  <si>
    <t>Rixheim</t>
  </si>
  <si>
    <t>Minette Dreyfus</t>
  </si>
  <si>
    <t>Soultzmatt</t>
  </si>
  <si>
    <t>avant 1870</t>
  </si>
  <si>
    <t>(83)</t>
  </si>
  <si>
    <t xml:space="preserve">Bâle </t>
  </si>
  <si>
    <t>Milan</t>
  </si>
  <si>
    <t>Plainpalais (GE)</t>
  </si>
  <si>
    <t>Arlette Dreyfus</t>
  </si>
  <si>
    <t>à</t>
  </si>
  <si>
    <t>décédé(e) le</t>
  </si>
  <si>
    <t>âge</t>
  </si>
  <si>
    <t>sépulture</t>
  </si>
  <si>
    <t>né(e) le</t>
  </si>
  <si>
    <t>prénom</t>
  </si>
  <si>
    <t>Liste des descendants d'Achille Hirsch et Rachel Hirsch (deux générations) et liste des ascendants (une génération)</t>
  </si>
  <si>
    <t>Piera Francesca, dite Pierrette</t>
  </si>
  <si>
    <t>Santa Lucia di Porto Vecchio</t>
  </si>
  <si>
    <t>Hattstatt-Herrlisheim</t>
  </si>
  <si>
    <t>06.04.1813</t>
  </si>
  <si>
    <t>08.04.1801</t>
  </si>
  <si>
    <t>30.04.1807</t>
  </si>
  <si>
    <t>17.02.1847</t>
  </si>
  <si>
    <t>20.06.1876</t>
  </si>
  <si>
    <t>11.09.1878</t>
  </si>
  <si>
    <t>15.04.1881</t>
  </si>
  <si>
    <t>05.04.1883</t>
  </si>
  <si>
    <t>20.08.1884</t>
  </si>
  <si>
    <t>26.05.1890</t>
  </si>
  <si>
    <t>11.09.1896</t>
  </si>
  <si>
    <t>13.06.1874</t>
  </si>
  <si>
    <t>04.02.1882</t>
  </si>
  <si>
    <t>13.05.1887</t>
  </si>
  <si>
    <t>en 1876</t>
  </si>
  <si>
    <t>06/05/1887</t>
  </si>
  <si>
    <t>1.1</t>
  </si>
  <si>
    <t>2.1</t>
  </si>
  <si>
    <t>2.2</t>
  </si>
  <si>
    <t>2.3</t>
  </si>
  <si>
    <t>4.1</t>
  </si>
  <si>
    <t>4.2</t>
  </si>
  <si>
    <t>4.3</t>
  </si>
  <si>
    <t>4.4</t>
  </si>
  <si>
    <t>4.5</t>
  </si>
  <si>
    <t>5.1</t>
  </si>
  <si>
    <t>5.2</t>
  </si>
  <si>
    <t>7.1</t>
  </si>
  <si>
    <t>-</t>
  </si>
  <si>
    <t>mis à jour le 29.03.2010</t>
  </si>
  <si>
    <t>(75)</t>
  </si>
  <si>
    <t>(?)</t>
  </si>
  <si>
    <t>en 1979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</si>
</sst>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  &quot;\ #,##0;&quot;CHF  &quot;\ \-#,##0"/>
    <numFmt numFmtId="173" formatCode="&quot;CHF  &quot;\ #,##0;[Red]&quot;CHF  &quot;\ \-#,##0"/>
    <numFmt numFmtId="174" formatCode="&quot;CHF  &quot;\ #,##0.00;&quot;CHF  &quot;\ \-#,##0.00"/>
    <numFmt numFmtId="175" formatCode="&quot;CHF  &quot;\ #,##0.00;[Red]&quot;CHF  &quot;\ \-#,##0.00"/>
    <numFmt numFmtId="176" formatCode="_ &quot;CHF  &quot;\ * #,##0_ ;_ &quot;CHF  &quot;\ * \-#,##0_ ;_ &quot;CHF  &quot;\ * &quot;-&quot;_ ;_ @_ "/>
    <numFmt numFmtId="177" formatCode="_ &quot;CHF  &quot;\ * #,##0.00_ ;_ &quot;CHF  &quot;\ * \-#,##0.00_ ;_ &quot;CHF  &quot;\ * &quot;-&quot;??_ ;_ @_ "/>
    <numFmt numFmtId="178" formatCode="&quot;Vrai&quot;;&quot;Vrai&quot;;&quot;Faux&quot;"/>
    <numFmt numFmtId="179" formatCode="&quot;Actif&quot;;&quot;Actif&quot;;&quot;Inactif&quot;"/>
    <numFmt numFmtId="180" formatCode="dd/mm/yyyy;@"/>
    <numFmt numFmtId="181" formatCode="[$-100C]dddd\,\ d\.\ mmmm\ yyyy"/>
    <numFmt numFmtId="182" formatCode="yy"/>
    <numFmt numFmtId="183" formatCode="dd\.mm\.yyyy"/>
    <numFmt numFmtId="184" formatCode="#,##0\ &quot;€&quot;"/>
  </numFmts>
  <fonts count="10"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4"/>
      <color indexed="12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  <xf numFmtId="183" fontId="3" fillId="0" borderId="3" xfId="0" applyNumberFormat="1" applyFont="1" applyBorder="1" applyAlignment="1" quotePrefix="1">
      <alignment horizontal="center"/>
    </xf>
    <xf numFmtId="18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83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" fontId="1" fillId="0" borderId="3" xfId="0" applyNumberFormat="1" applyFont="1" applyBorder="1" applyAlignment="1">
      <alignment horizontal="center"/>
    </xf>
    <xf numFmtId="0" fontId="5" fillId="0" borderId="3" xfId="15" applyFont="1" applyBorder="1" applyAlignment="1">
      <alignment/>
    </xf>
    <xf numFmtId="18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3" fontId="7" fillId="0" borderId="3" xfId="0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183" fontId="7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 quotePrefix="1">
      <alignment horizontal="center"/>
    </xf>
    <xf numFmtId="183" fontId="2" fillId="0" borderId="3" xfId="0" applyNumberFormat="1" applyFont="1" applyBorder="1" applyAlignment="1" quotePrefix="1">
      <alignment horizontal="center" wrapText="1"/>
    </xf>
    <xf numFmtId="0" fontId="1" fillId="0" borderId="3" xfId="0" applyFont="1" applyBorder="1" applyAlignment="1">
      <alignment/>
    </xf>
    <xf numFmtId="183" fontId="7" fillId="0" borderId="3" xfId="0" applyNumberFormat="1" applyFont="1" applyBorder="1" applyAlignment="1" quotePrefix="1">
      <alignment horizontal="center" wrapText="1"/>
    </xf>
    <xf numFmtId="183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183" fontId="8" fillId="0" borderId="3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iecole.com/gen/cimetieres/eplatures.html" TargetMode="External" /><Relationship Id="rId2" Type="http://schemas.openxmlformats.org/officeDocument/2006/relationships/hyperlink" Target="http://www.ordiecole.com/gen/cimetieres/eplatures.html" TargetMode="External" /><Relationship Id="rId3" Type="http://schemas.openxmlformats.org/officeDocument/2006/relationships/hyperlink" Target="http://www.ordiecole.com/gen/cimetieres/eplatures.html" TargetMode="External" /><Relationship Id="rId4" Type="http://schemas.openxmlformats.org/officeDocument/2006/relationships/hyperlink" Target="http://www.ordiecole.com/gen/cimetieres/eplatures.html" TargetMode="External" /><Relationship Id="rId5" Type="http://schemas.openxmlformats.org/officeDocument/2006/relationships/hyperlink" Target="http://www.ordiecole.com/gen/cimetieres/eplatures.html" TargetMode="External" /><Relationship Id="rId6" Type="http://schemas.openxmlformats.org/officeDocument/2006/relationships/hyperlink" Target="http://www.ordiecole.com/gen/cimetieres/eplatures.html" TargetMode="External" /><Relationship Id="rId7" Type="http://schemas.openxmlformats.org/officeDocument/2006/relationships/hyperlink" Target="http://www.ordiecole.com/gen/cimetieres/eplatures.html" TargetMode="External" /><Relationship Id="rId8" Type="http://schemas.openxmlformats.org/officeDocument/2006/relationships/hyperlink" Target="http://www.ordiecole.com/gen/cimetieres/eplatures.html" TargetMode="External" /><Relationship Id="rId9" Type="http://schemas.openxmlformats.org/officeDocument/2006/relationships/hyperlink" Target="http://www.ordiecole.com/gen/cimetieres/eplatures.html" TargetMode="External" /><Relationship Id="rId10" Type="http://schemas.openxmlformats.org/officeDocument/2006/relationships/hyperlink" Target="http://www.ordiecole.com/gen/cimetieres/eplatures.html" TargetMode="External" /><Relationship Id="rId11" Type="http://schemas.openxmlformats.org/officeDocument/2006/relationships/hyperlink" Target="http://www.ordiecole.com/gen/cimetieres/eplatures.html" TargetMode="External" /><Relationship Id="rId12" Type="http://schemas.openxmlformats.org/officeDocument/2006/relationships/hyperlink" Target="http://www.ordiecole.com/gen/cimetieres/eplatures.html" TargetMode="External" /><Relationship Id="rId13" Type="http://schemas.openxmlformats.org/officeDocument/2006/relationships/hyperlink" Target="http://www.ordiecole.com/gen/cimetieres/veyrier.html" TargetMode="External" /><Relationship Id="rId14" Type="http://schemas.openxmlformats.org/officeDocument/2006/relationships/hyperlink" Target="http://www.ordiecole.com/gen/cimetieres/veyrier.html" TargetMode="External" /><Relationship Id="rId15" Type="http://schemas.openxmlformats.org/officeDocument/2006/relationships/hyperlink" Target="http://www.ordiecole.com/gen/cimetieres/hattstatt.html" TargetMode="External" /><Relationship Id="rId16" Type="http://schemas.openxmlformats.org/officeDocument/2006/relationships/hyperlink" Target="http://www.ordiecole.com/gen/cimetieres/eplatures.html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11.421875" defaultRowHeight="19.5" customHeight="1"/>
  <cols>
    <col min="1" max="1" width="4.57421875" style="4" customWidth="1"/>
    <col min="2" max="2" width="30.28125" style="14" customWidth="1"/>
    <col min="3" max="3" width="14.140625" style="19" customWidth="1"/>
    <col min="4" max="4" width="19.140625" style="1" customWidth="1"/>
    <col min="5" max="5" width="14.7109375" style="19" customWidth="1"/>
    <col min="6" max="6" width="19.28125" style="1" customWidth="1"/>
    <col min="7" max="7" width="7.7109375" style="5" customWidth="1"/>
    <col min="8" max="8" width="34.140625" style="2" customWidth="1"/>
    <col min="9" max="16384" width="11.421875" style="1" customWidth="1"/>
  </cols>
  <sheetData>
    <row r="1" spans="1:8" s="2" customFormat="1" ht="19.5" customHeight="1">
      <c r="A1" s="5"/>
      <c r="B1" s="11" t="s">
        <v>50</v>
      </c>
      <c r="C1" s="17"/>
      <c r="D1" s="8"/>
      <c r="E1" s="17"/>
      <c r="F1" s="8"/>
      <c r="G1" s="7"/>
      <c r="H1" s="9"/>
    </row>
    <row r="2" spans="1:8" s="6" customFormat="1" ht="19.5" customHeight="1">
      <c r="A2" s="15"/>
      <c r="B2" s="12" t="s">
        <v>49</v>
      </c>
      <c r="C2" s="18" t="s">
        <v>48</v>
      </c>
      <c r="D2" s="10" t="s">
        <v>44</v>
      </c>
      <c r="E2" s="18" t="s">
        <v>45</v>
      </c>
      <c r="F2" s="10" t="s">
        <v>44</v>
      </c>
      <c r="G2" s="20" t="s">
        <v>46</v>
      </c>
      <c r="H2" s="10" t="s">
        <v>47</v>
      </c>
    </row>
    <row r="3" spans="1:8" s="2" customFormat="1" ht="19.5" customHeight="1">
      <c r="A3" s="4">
        <v>1</v>
      </c>
      <c r="B3" s="21" t="s">
        <v>31</v>
      </c>
      <c r="C3" s="22" t="s">
        <v>54</v>
      </c>
      <c r="D3" s="23" t="s">
        <v>0</v>
      </c>
      <c r="E3" s="22" t="s">
        <v>33</v>
      </c>
      <c r="F3" s="23" t="s">
        <v>27</v>
      </c>
      <c r="G3" s="24">
        <v>75</v>
      </c>
      <c r="H3" s="25" t="s">
        <v>28</v>
      </c>
    </row>
    <row r="4" spans="1:8" s="2" customFormat="1" ht="19.5" customHeight="1">
      <c r="A4" s="4">
        <v>2</v>
      </c>
      <c r="B4" s="21" t="s">
        <v>32</v>
      </c>
      <c r="C4" s="26" t="s">
        <v>34</v>
      </c>
      <c r="D4" s="23" t="s">
        <v>35</v>
      </c>
      <c r="E4" s="26" t="s">
        <v>65</v>
      </c>
      <c r="F4" s="23" t="s">
        <v>0</v>
      </c>
      <c r="G4" s="27">
        <v>51</v>
      </c>
      <c r="H4" s="25" t="s">
        <v>53</v>
      </c>
    </row>
    <row r="5" spans="1:8" s="2" customFormat="1" ht="19.5" customHeight="1">
      <c r="A5" s="4">
        <v>1</v>
      </c>
      <c r="B5" s="21" t="s">
        <v>30</v>
      </c>
      <c r="C5" s="26" t="s">
        <v>55</v>
      </c>
      <c r="D5" s="23" t="s">
        <v>0</v>
      </c>
      <c r="E5" s="28" t="s">
        <v>68</v>
      </c>
      <c r="F5" s="29" t="s">
        <v>85</v>
      </c>
      <c r="G5" s="29" t="s">
        <v>84</v>
      </c>
      <c r="H5" s="29" t="s">
        <v>85</v>
      </c>
    </row>
    <row r="6" spans="1:8" s="2" customFormat="1" ht="19.5" customHeight="1">
      <c r="A6" s="4">
        <v>2</v>
      </c>
      <c r="B6" s="21" t="s">
        <v>36</v>
      </c>
      <c r="C6" s="26" t="s">
        <v>56</v>
      </c>
      <c r="D6" s="23" t="s">
        <v>37</v>
      </c>
      <c r="E6" s="30" t="s">
        <v>38</v>
      </c>
      <c r="F6" s="29" t="s">
        <v>85</v>
      </c>
      <c r="G6" s="29" t="s">
        <v>85</v>
      </c>
      <c r="H6" s="29" t="s">
        <v>85</v>
      </c>
    </row>
    <row r="7" spans="2:8" ht="19.5" customHeight="1">
      <c r="B7" s="31" t="s">
        <v>7</v>
      </c>
      <c r="C7" s="22" t="s">
        <v>57</v>
      </c>
      <c r="D7" s="23" t="s">
        <v>0</v>
      </c>
      <c r="E7" s="22">
        <v>10143</v>
      </c>
      <c r="F7" s="23" t="s">
        <v>27</v>
      </c>
      <c r="G7" s="24">
        <v>80</v>
      </c>
      <c r="H7" s="25" t="s">
        <v>28</v>
      </c>
    </row>
    <row r="8" spans="2:8" ht="19.5" customHeight="1">
      <c r="B8" s="31" t="s">
        <v>8</v>
      </c>
      <c r="C8" s="22" t="s">
        <v>1</v>
      </c>
      <c r="D8" s="23" t="s">
        <v>0</v>
      </c>
      <c r="E8" s="22">
        <v>15341</v>
      </c>
      <c r="F8" s="23" t="s">
        <v>27</v>
      </c>
      <c r="G8" s="24">
        <v>90</v>
      </c>
      <c r="H8" s="25" t="s">
        <v>28</v>
      </c>
    </row>
    <row r="9" spans="1:8" ht="19.5" customHeight="1">
      <c r="A9" s="4">
        <v>1</v>
      </c>
      <c r="B9" s="32" t="s">
        <v>9</v>
      </c>
      <c r="C9" s="22" t="s">
        <v>58</v>
      </c>
      <c r="D9" s="23" t="s">
        <v>27</v>
      </c>
      <c r="E9" s="22">
        <v>19515</v>
      </c>
      <c r="F9" s="23" t="s">
        <v>2</v>
      </c>
      <c r="G9" s="24">
        <v>76</v>
      </c>
      <c r="H9" s="25" t="s">
        <v>29</v>
      </c>
    </row>
    <row r="10" spans="1:8" ht="19.5" customHeight="1">
      <c r="A10" s="4">
        <v>2</v>
      </c>
      <c r="B10" s="32" t="s">
        <v>10</v>
      </c>
      <c r="C10" s="22" t="s">
        <v>59</v>
      </c>
      <c r="D10" s="23" t="s">
        <v>27</v>
      </c>
      <c r="E10" s="22">
        <v>19326</v>
      </c>
      <c r="F10" s="23" t="s">
        <v>27</v>
      </c>
      <c r="G10" s="24">
        <v>74</v>
      </c>
      <c r="H10" s="25" t="s">
        <v>28</v>
      </c>
    </row>
    <row r="11" spans="1:8" ht="19.5" customHeight="1">
      <c r="A11" s="4">
        <v>3</v>
      </c>
      <c r="B11" s="32" t="s">
        <v>11</v>
      </c>
      <c r="C11" s="22" t="s">
        <v>60</v>
      </c>
      <c r="D11" s="23" t="s">
        <v>27</v>
      </c>
      <c r="E11" s="22" t="s">
        <v>66</v>
      </c>
      <c r="F11" s="23" t="s">
        <v>27</v>
      </c>
      <c r="G11" s="33" t="s">
        <v>82</v>
      </c>
      <c r="H11" s="25" t="s">
        <v>28</v>
      </c>
    </row>
    <row r="12" spans="1:8" ht="19.5" customHeight="1">
      <c r="A12" s="16">
        <v>4</v>
      </c>
      <c r="B12" s="32" t="s">
        <v>12</v>
      </c>
      <c r="C12" s="22" t="s">
        <v>61</v>
      </c>
      <c r="D12" s="23" t="s">
        <v>27</v>
      </c>
      <c r="E12" s="22">
        <v>20995</v>
      </c>
      <c r="F12" s="23" t="s">
        <v>3</v>
      </c>
      <c r="G12" s="24">
        <v>74</v>
      </c>
      <c r="H12" s="25" t="s">
        <v>28</v>
      </c>
    </row>
    <row r="13" spans="1:8" ht="19.5" customHeight="1">
      <c r="A13" s="16">
        <v>5</v>
      </c>
      <c r="B13" s="32" t="s">
        <v>13</v>
      </c>
      <c r="C13" s="22" t="s">
        <v>62</v>
      </c>
      <c r="D13" s="23" t="s">
        <v>27</v>
      </c>
      <c r="E13" s="22">
        <v>19800</v>
      </c>
      <c r="F13" s="23" t="s">
        <v>27</v>
      </c>
      <c r="G13" s="24">
        <v>69</v>
      </c>
      <c r="H13" s="25" t="s">
        <v>28</v>
      </c>
    </row>
    <row r="14" spans="1:8" ht="19.5" customHeight="1">
      <c r="A14" s="16">
        <v>6</v>
      </c>
      <c r="B14" s="32" t="s">
        <v>14</v>
      </c>
      <c r="C14" s="22" t="s">
        <v>69</v>
      </c>
      <c r="D14" s="23" t="s">
        <v>27</v>
      </c>
      <c r="E14" s="22" t="s">
        <v>67</v>
      </c>
      <c r="F14" s="23" t="s">
        <v>27</v>
      </c>
      <c r="G14" s="33" t="s">
        <v>82</v>
      </c>
      <c r="H14" s="25" t="s">
        <v>28</v>
      </c>
    </row>
    <row r="15" spans="1:8" ht="19.5" customHeight="1">
      <c r="A15" s="16">
        <v>7</v>
      </c>
      <c r="B15" s="32" t="s">
        <v>15</v>
      </c>
      <c r="C15" s="22" t="s">
        <v>63</v>
      </c>
      <c r="D15" s="23" t="s">
        <v>27</v>
      </c>
      <c r="E15" s="34">
        <v>27525</v>
      </c>
      <c r="F15" s="23" t="s">
        <v>4</v>
      </c>
      <c r="G15" s="24">
        <v>84</v>
      </c>
      <c r="H15" s="35" t="s">
        <v>40</v>
      </c>
    </row>
    <row r="16" spans="1:8" ht="19.5" customHeight="1">
      <c r="A16" s="16">
        <v>8</v>
      </c>
      <c r="B16" s="32" t="s">
        <v>16</v>
      </c>
      <c r="C16" s="22" t="s">
        <v>64</v>
      </c>
      <c r="D16" s="23" t="s">
        <v>27</v>
      </c>
      <c r="E16" s="36" t="s">
        <v>86</v>
      </c>
      <c r="F16" s="23" t="s">
        <v>27</v>
      </c>
      <c r="G16" s="33" t="s">
        <v>39</v>
      </c>
      <c r="H16" s="35" t="s">
        <v>27</v>
      </c>
    </row>
    <row r="17" spans="1:8" ht="19.5" customHeight="1">
      <c r="A17" s="16" t="s">
        <v>70</v>
      </c>
      <c r="B17" s="32" t="s">
        <v>17</v>
      </c>
      <c r="C17" s="22">
        <v>1349</v>
      </c>
      <c r="D17" s="23" t="s">
        <v>27</v>
      </c>
      <c r="E17" s="22">
        <v>26520</v>
      </c>
      <c r="F17" s="23" t="s">
        <v>2</v>
      </c>
      <c r="G17" s="24">
        <f>(E17-C17)/365.25</f>
        <v>68.91444216290212</v>
      </c>
      <c r="H17" s="25" t="s">
        <v>29</v>
      </c>
    </row>
    <row r="18" spans="1:8" ht="19.5" customHeight="1">
      <c r="A18" s="16" t="s">
        <v>71</v>
      </c>
      <c r="B18" s="32" t="s">
        <v>18</v>
      </c>
      <c r="C18" s="22">
        <v>3062</v>
      </c>
      <c r="D18" s="23" t="s">
        <v>27</v>
      </c>
      <c r="E18" s="22">
        <v>30847</v>
      </c>
      <c r="F18" s="23" t="s">
        <v>27</v>
      </c>
      <c r="G18" s="24">
        <f>(E18-C18)/365.25</f>
        <v>76.07118412046543</v>
      </c>
      <c r="H18" s="25" t="s">
        <v>28</v>
      </c>
    </row>
    <row r="19" spans="1:8" ht="19.5" customHeight="1">
      <c r="A19" s="16" t="s">
        <v>72</v>
      </c>
      <c r="B19" s="32" t="s">
        <v>19</v>
      </c>
      <c r="C19" s="22">
        <v>5063</v>
      </c>
      <c r="D19" s="23" t="s">
        <v>27</v>
      </c>
      <c r="E19" s="22">
        <v>34890</v>
      </c>
      <c r="F19" s="23" t="s">
        <v>27</v>
      </c>
      <c r="G19" s="24">
        <f aca="true" t="shared" si="0" ref="G19:G26">(E19-C19)/365</f>
        <v>81.71780821917808</v>
      </c>
      <c r="H19" s="35" t="s">
        <v>27</v>
      </c>
    </row>
    <row r="20" spans="1:8" ht="19.5" customHeight="1">
      <c r="A20" s="16" t="s">
        <v>73</v>
      </c>
      <c r="B20" s="32" t="s">
        <v>20</v>
      </c>
      <c r="C20" s="22">
        <v>6841</v>
      </c>
      <c r="D20" s="23" t="s">
        <v>27</v>
      </c>
      <c r="E20" s="22">
        <v>37951</v>
      </c>
      <c r="F20" s="23" t="s">
        <v>27</v>
      </c>
      <c r="G20" s="24">
        <f t="shared" si="0"/>
        <v>85.23287671232876</v>
      </c>
      <c r="H20" s="35" t="s">
        <v>52</v>
      </c>
    </row>
    <row r="21" spans="1:8" ht="19.5" customHeight="1">
      <c r="A21" s="16" t="s">
        <v>74</v>
      </c>
      <c r="B21" s="32" t="s">
        <v>21</v>
      </c>
      <c r="C21" s="22">
        <v>3110</v>
      </c>
      <c r="D21" s="23" t="s">
        <v>2</v>
      </c>
      <c r="E21" s="37">
        <v>37928</v>
      </c>
      <c r="F21" s="23" t="s">
        <v>27</v>
      </c>
      <c r="G21" s="24">
        <f t="shared" si="0"/>
        <v>95.3917808219178</v>
      </c>
      <c r="H21" s="25" t="s">
        <v>28</v>
      </c>
    </row>
    <row r="22" spans="1:8" ht="19.5" customHeight="1">
      <c r="A22" s="16" t="s">
        <v>75</v>
      </c>
      <c r="B22" s="32" t="s">
        <v>22</v>
      </c>
      <c r="C22" s="22">
        <v>3573</v>
      </c>
      <c r="D22" s="23" t="s">
        <v>42</v>
      </c>
      <c r="E22" s="37">
        <v>39800</v>
      </c>
      <c r="F22" s="23" t="s">
        <v>27</v>
      </c>
      <c r="G22" s="38">
        <f t="shared" si="0"/>
        <v>99.25205479452055</v>
      </c>
      <c r="H22" s="25" t="s">
        <v>28</v>
      </c>
    </row>
    <row r="23" spans="1:8" ht="19.5" customHeight="1">
      <c r="A23" s="16" t="s">
        <v>76</v>
      </c>
      <c r="B23" s="32" t="s">
        <v>23</v>
      </c>
      <c r="C23" s="22">
        <v>4159</v>
      </c>
      <c r="D23" s="23" t="s">
        <v>27</v>
      </c>
      <c r="E23" s="37">
        <v>38398</v>
      </c>
      <c r="F23" s="23" t="s">
        <v>27</v>
      </c>
      <c r="G23" s="24">
        <f t="shared" si="0"/>
        <v>93.8054794520548</v>
      </c>
      <c r="H23" s="25" t="s">
        <v>28</v>
      </c>
    </row>
    <row r="24" spans="1:8" ht="19.5" customHeight="1">
      <c r="A24" s="16" t="s">
        <v>77</v>
      </c>
      <c r="B24" s="32" t="s">
        <v>24</v>
      </c>
      <c r="C24" s="22">
        <v>5031</v>
      </c>
      <c r="D24" s="39" t="s">
        <v>41</v>
      </c>
      <c r="E24" s="37">
        <v>34246</v>
      </c>
      <c r="F24" s="39" t="s">
        <v>6</v>
      </c>
      <c r="G24" s="24">
        <f t="shared" si="0"/>
        <v>80.04109589041096</v>
      </c>
      <c r="H24" s="25" t="s">
        <v>28</v>
      </c>
    </row>
    <row r="25" spans="1:8" ht="19.5" customHeight="1">
      <c r="A25" s="16" t="s">
        <v>78</v>
      </c>
      <c r="B25" s="32" t="s">
        <v>51</v>
      </c>
      <c r="C25" s="22">
        <v>5816</v>
      </c>
      <c r="D25" s="39" t="s">
        <v>41</v>
      </c>
      <c r="E25" s="37">
        <v>37348</v>
      </c>
      <c r="F25" s="39" t="s">
        <v>3</v>
      </c>
      <c r="G25" s="24">
        <f t="shared" si="0"/>
        <v>86.3890410958904</v>
      </c>
      <c r="H25" s="35" t="s">
        <v>27</v>
      </c>
    </row>
    <row r="26" spans="1:8" ht="19.5" customHeight="1">
      <c r="A26" s="16" t="s">
        <v>79</v>
      </c>
      <c r="B26" s="32" t="s">
        <v>25</v>
      </c>
      <c r="C26" s="22">
        <v>5952</v>
      </c>
      <c r="D26" s="23" t="s">
        <v>27</v>
      </c>
      <c r="E26" s="22">
        <v>35500</v>
      </c>
      <c r="F26" s="23" t="s">
        <v>27</v>
      </c>
      <c r="G26" s="24">
        <f t="shared" si="0"/>
        <v>80.95342465753424</v>
      </c>
      <c r="H26" s="35" t="s">
        <v>27</v>
      </c>
    </row>
    <row r="27" spans="1:8" ht="19.5" customHeight="1">
      <c r="A27" s="16" t="s">
        <v>80</v>
      </c>
      <c r="B27" s="32" t="s">
        <v>26</v>
      </c>
      <c r="C27" s="22">
        <v>8361</v>
      </c>
      <c r="D27" s="23" t="s">
        <v>27</v>
      </c>
      <c r="E27" s="40" t="s">
        <v>5</v>
      </c>
      <c r="F27" s="39"/>
      <c r="G27" s="33" t="s">
        <v>82</v>
      </c>
      <c r="H27" s="35"/>
    </row>
    <row r="28" spans="1:8" ht="19.5" customHeight="1">
      <c r="A28" s="16" t="s">
        <v>81</v>
      </c>
      <c r="B28" s="32" t="s">
        <v>43</v>
      </c>
      <c r="C28" s="22">
        <v>6069</v>
      </c>
      <c r="D28" s="23" t="s">
        <v>4</v>
      </c>
      <c r="E28" s="37">
        <v>39881</v>
      </c>
      <c r="F28" s="23" t="s">
        <v>4</v>
      </c>
      <c r="G28" s="24">
        <f>(E28-C28)/365</f>
        <v>92.63561643835617</v>
      </c>
      <c r="H28" s="12" t="s">
        <v>83</v>
      </c>
    </row>
    <row r="29" ht="19.5" customHeight="1">
      <c r="B29" s="13"/>
    </row>
    <row r="31" ht="19.5" customHeight="1">
      <c r="D31" s="3"/>
    </row>
    <row r="35" ht="19.5" customHeight="1">
      <c r="D35" s="3"/>
    </row>
  </sheetData>
  <hyperlinks>
    <hyperlink ref="H3" r:id="rId1" display="Eplatures"/>
    <hyperlink ref="H7" r:id="rId2" display="Eplatures"/>
    <hyperlink ref="H8" r:id="rId3" display="Eplatures"/>
    <hyperlink ref="H10" r:id="rId4" display="Eplatures"/>
    <hyperlink ref="H11" r:id="rId5" display="Eplatures"/>
    <hyperlink ref="H12" r:id="rId6" display="Eplatures"/>
    <hyperlink ref="H13" r:id="rId7" display="Eplatures"/>
    <hyperlink ref="H14" r:id="rId8" display="Eplatures"/>
    <hyperlink ref="H18" r:id="rId9" display="Eplatures"/>
    <hyperlink ref="H21" r:id="rId10" display="Eplatures"/>
    <hyperlink ref="H23" r:id="rId11" display="Eplatures"/>
    <hyperlink ref="H24" r:id="rId12" display="Eplatures"/>
    <hyperlink ref="H9" r:id="rId13" display="Veyrier"/>
    <hyperlink ref="H17" r:id="rId14" display="Veyrier"/>
    <hyperlink ref="H4" r:id="rId15" display="Hattstatt-Herrlisheim"/>
    <hyperlink ref="H22" r:id="rId16" display="Eplatures"/>
  </hyperlinks>
  <printOptions/>
  <pageMargins left="0.12" right="0" top="0.3" bottom="0.17" header="0.1" footer="0.09"/>
  <pageSetup horizontalDpi="300" verticalDpi="3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Thelonious Monk</dc:creator>
  <cp:keywords/>
  <dc:description/>
  <cp:lastModifiedBy>Thelonious</cp:lastModifiedBy>
  <cp:lastPrinted>2010-03-29T09:09:01Z</cp:lastPrinted>
  <dcterms:created xsi:type="dcterms:W3CDTF">2005-02-17T19:11:19Z</dcterms:created>
  <dcterms:modified xsi:type="dcterms:W3CDTF">2005-02-19T09:53:36Z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